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4135" windowHeight="12615"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<sst xmlns="http://schemas.openxmlformats.org/spreadsheetml/2006/main" count="150" uniqueCount="114">
  <si>
    <t>2020年省级部门预算项目绩效目标（部门预算）</t>
  </si>
  <si>
    <t>单位：万元</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</si>
  <si>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</si>
  <si>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</si>
  <si>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</si>
  <si>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</si>
  <si>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</si>
  <si>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</si>
  <si>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</si>
  <si>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</si>
  <si>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</si>
  <si>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</si>
  <si>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</si>
  <si>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</si>
  <si>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672-四川省政务服务和公共资源交易服务中心</t>
  </si>
  <si>
    <t/>
  </si>
  <si>
    <t>672901-四川省政府政务服务和公共资源交易服务中心</t>
  </si>
  <si>
    <t xml:space="preserve">  窗口工作奖励金</t>
  </si>
  <si>
    <t>1.按照《四川省人民政府办公厅关于印发四川省政府政务服务和公共资源交易服务中心主要职责内设机构和人员编制规定的通知》（川办发〔2014〕50号）规定，我中心政务平台服务处具体负责实施对进驻中心的省直部门（单位）实施现场管理并负责日常考核。
    2.政务平台服务处根据省政府关于加强机关效能建设和服务型政府的相关文件规定和《四川省政务服务和公共资源交易服务中心部门窗口考核办法》及其实施细则，对省直部门（单位）窗口及其选派的符合省政府相关规定的窗口及工作人员按程序进行日、月度、季度和年度考核以及季度、年度的评优工作。
    3. 我中心对56个进驻的省级部门窗口从落实“两集中两到位”，开展纵横联动审批，建设规范服务型、“互联网+政务服务”、服务效能型、标准化、廉洁安全型窗口，窗口党建，规范审批项目运行，落实“三项制度”，规范行政审批行为，政务公开等19大项工作65个指标上进行全面认真考核，结合各部门窗口逐月逐季考核排名情况，经过部门窗口民主评议和民主推荐、中心考核领导小组审核、大厅公示等环节进行季度、年度评优，并将年度个人评优结果上报省公务员局，部门窗口年度排名情况上报省政府办公厅。同时，严格依据评优等次和批复文件，按照相关规定发放窗口工作奖励金，及时对优秀窗口工作人员进行奖励，确保奖励机制发挥实效。
    自该奖励机制建立以来，提高了窗口工作人员的比学赶超积极性，促进了行政效能的提升，树立了良好的政府窗口形象。</t>
  </si>
  <si>
    <t>完成行政审批办件数量</t>
  </si>
  <si>
    <t>21万件</t>
  </si>
  <si>
    <t>办理提速</t>
  </si>
  <si>
    <t>70％以上件</t>
  </si>
  <si>
    <t>服务对象满意度</t>
  </si>
  <si>
    <t>≥99%件</t>
  </si>
  <si>
    <t>完成政务服务相关课题</t>
  </si>
  <si>
    <t xml:space="preserve"> 1篇</t>
  </si>
  <si>
    <t>社会影响率</t>
  </si>
  <si>
    <t>80%</t>
  </si>
  <si>
    <t>开展行政审批制度改革等调研</t>
  </si>
  <si>
    <t>11次</t>
  </si>
  <si>
    <t>窗口工作奖励金影响年限</t>
  </si>
  <si>
    <t>至政务服务实体大厅撤销年年</t>
  </si>
  <si>
    <t>政务服务事项办件现场办结率</t>
  </si>
  <si>
    <t>100%件</t>
  </si>
  <si>
    <t>项目按期完成率</t>
  </si>
  <si>
    <t>100%</t>
  </si>
  <si>
    <t>充分利用资金完成政务大厅和交易大厅各项运行保障工作</t>
  </si>
  <si>
    <t>完成大厅工作人员工作服制作任务</t>
  </si>
  <si>
    <t>完成大厅358人工作服制作套</t>
  </si>
  <si>
    <t>完成大厅安防及消防器材更新保障工作</t>
  </si>
  <si>
    <t>通过有关部门验收项</t>
  </si>
  <si>
    <t>完成大厅为服务对象免费复印保障工作</t>
  </si>
  <si>
    <t>服务对象满意率≥98%百分比</t>
  </si>
  <si>
    <t>完成大厅饮用水保障任务</t>
  </si>
  <si>
    <t>全年提供饮用水约3万桶桶</t>
  </si>
  <si>
    <t>完成大厅工作用电保障任务</t>
  </si>
  <si>
    <t>正常保障全年12个月政务大厅工作用电，全年因保障不力引起的电力供应问题0次。次</t>
  </si>
  <si>
    <t>完成大厅导办人员劳务聘请工作</t>
  </si>
  <si>
    <t>完成大厅固定电话通讯保障</t>
  </si>
  <si>
    <t>全年因经费保障不力引起的通讯故障0次次</t>
  </si>
  <si>
    <t>保证服务正常开展</t>
  </si>
  <si>
    <t>完成大厅楼层及窗口布局导视引导工作</t>
  </si>
  <si>
    <t>完成大厅工作人员工作服清洗保障工作</t>
  </si>
  <si>
    <t>引起投诉≤10次次</t>
  </si>
  <si>
    <t>完成大厅设施维修维护保障工作</t>
  </si>
  <si>
    <t>因设施设备维修维护不善引起投诉≤10次次</t>
  </si>
  <si>
    <t>完成各项证照物流速递保障工作</t>
  </si>
  <si>
    <t>引起投诉≤10次个</t>
  </si>
  <si>
    <t>完成政务服务和交易服务短信提醒保障工作</t>
  </si>
  <si>
    <t>提醒率≥98%百分比</t>
  </si>
  <si>
    <t>完成大厅工作人员车辆停放保障工作</t>
  </si>
  <si>
    <t>经费≤110万元万元</t>
  </si>
  <si>
    <t>完成大厅工作人员办公耗材保障工作</t>
  </si>
  <si>
    <t>经费≤20万元万元</t>
  </si>
  <si>
    <t>完成大厅窗口布局改造工作</t>
  </si>
  <si>
    <t>经费≤48万元万元</t>
  </si>
  <si>
    <t xml:space="preserve">  政务服务和公共资源交易业务支撑经费</t>
  </si>
  <si>
    <t>按照中央国务院、省委省政府对政务服务和公共资源交易相关要求，对我省智慧政务、智慧交易、智慧采购、智慧管理进行总体规划设计、开发、建设、管理和运行维护以及基础数据归集、分析、管理、共享、开放和治理等工作；修订完善规范的全流程电子化政务服务和公共资源交易相关标准、规范、管理办法和业务考核办法；通过政务服务和公共资源交易基础数据治理平台、不见面开标系统、数字见证系统、电子档案系统、智慧交易、智慧政务、金融服务系统、“一窗制”“全网通办”等智慧中心建设，推动四川省政务服务和公共资源交易工作建设成为“全省标杆、全国一流”的政务服务和公共资源交易示范中心。</t>
  </si>
  <si>
    <t>完成2020年政务大厅和交易大厅及中心机关电子设备设施、系统等的保障和运行维护常态化</t>
  </si>
  <si>
    <t>&gt;300台次</t>
  </si>
  <si>
    <t>降低政务服务和公共资源交易行政相对人、各方交易主体办事成本和招标投标成本</t>
  </si>
  <si>
    <t>有效提高政务服务和公共资源交易办事效率，进一步提升群众获得感</t>
  </si>
  <si>
    <t>各交易主体满意度</t>
  </si>
  <si>
    <t>≥95%百分比</t>
  </si>
  <si>
    <t>完成2020年公共资源交易和中心机关的信息化档案刻录、光盘、硬盘实物档案归档</t>
  </si>
  <si>
    <t>&gt;800件次</t>
  </si>
  <si>
    <t>公共资源交易全流程电子化，拓展了项目进场门类</t>
  </si>
  <si>
    <t>推动药品、罚没物等门类进场交易类</t>
  </si>
  <si>
    <t>档案管理部门满意度</t>
  </si>
  <si>
    <t>≥90%百分比</t>
  </si>
  <si>
    <t>完成政务服务和公共资源交易智慧管理平台规划、咨询设计、开发</t>
  </si>
  <si>
    <t>1个平台个</t>
  </si>
  <si>
    <t>完成能源智能监控、环境智能监控等系统改造</t>
  </si>
  <si>
    <t>达到行业主管部门认定</t>
  </si>
  <si>
    <t>完成公共资源交易不见面开标、数字见证、电子档案、信用评价等子系统建设和试运行</t>
  </si>
  <si>
    <t>&gt;2个系统个</t>
  </si>
  <si>
    <t>政务服务和公共资源交易电子平台及系统运行</t>
  </si>
  <si>
    <t>＞10年年</t>
  </si>
  <si>
    <t>完成智慧交易大厅自助办理、解密设备升级改造</t>
  </si>
  <si>
    <t>≥3台设备台</t>
  </si>
  <si>
    <t>行政审批和公共资源交易电子档案</t>
  </si>
  <si>
    <t>完成政务服务和公共资源交易24小时自助大厅规划</t>
  </si>
  <si>
    <t>1个个</t>
  </si>
  <si>
    <t>完成时间</t>
  </si>
  <si>
    <t>2020年12月底前月</t>
  </si>
  <si>
    <t>2020年升级改造已建交易系统和公共服务平台</t>
  </si>
  <si>
    <t>2020年-2022年新增政务服务和公共资源交易智慧管理平台以及不见面开标、数字见证、电子档案、信用评价等子系统</t>
  </si>
  <si>
    <t>分3年进行，2020年12月底前按照年初工作目标完成系统框架开发、部分子系统建设和试运行年</t>
  </si>
  <si>
    <t>672902-四川省政府采购中心</t>
  </si>
  <si>
    <t xml:space="preserve">  政府采购专项业务费</t>
  </si>
  <si>
    <t>根据各部门、单位的委托，依法开展政府采购活动，2020年预计完成470个采购项目，达到19亿元的采购预算规模(根据省财政厅下达的采购计划执行)。通过进一步优化和加强内控机制建设，提高采购工作效率.以“放管服” 为契机，强化服务为工作抓手，促进政府采购工作上一个新台阶：保障科技加制度为内容的政府采购电子化信息平台的正常运行，逐步优化完善并建立电子化档案信息：继续制定和完善网上竞价和商场直购价格参照系统，逐步推进和加大监测品目及范围：涉及民生、难点热点、网上竞价和商场直购以及批量集采等重大项目引入第三方质量检测机构验收等举措，达到采购价格低于市场平均价格、采购效率更高、采购质量优良、服务良好的总体目标。</t>
  </si>
  <si>
    <t>采用单一来源、询价、竞争性谈判、竞争性磋商、公开招标等政府采购方式完成采购项目个数</t>
  </si>
  <si>
    <t>470个</t>
  </si>
  <si>
    <t>政府采购资金节约率</t>
  </si>
  <si>
    <t>≥5%</t>
  </si>
  <si>
    <t>≥85%</t>
  </si>
  <si>
    <t>根据集中采购目录和采购单位委托实施采购，2020年预计达到的采购预算规模(根据省财政厅下达的采购计划执行)</t>
  </si>
  <si>
    <t>19亿元</t>
  </si>
  <si>
    <t>代理的政府采购项目质疑投诉率</t>
  </si>
  <si>
    <t>≤10%</t>
  </si>
  <si>
    <t>政府采购代理项目完成率</t>
  </si>
  <si>
    <t>85%</t>
  </si>
  <si>
    <t xml:space="preserve">  大厅工作经费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</si>
</sst>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color indexed="8"/>
      <name val="宋体"/>
      <family val="0"/>
    </font>
    <font>
      <b/>
      <sz val="10"/>
      <name val="宋体"/>
      <family val="0"/>
    </font>
    <font>
      <b/>
      <sz val="16"/>
      <name val="宋体"/>
      <family val="0"/>
    </font>
    <font>
      <sz val="10"/>
      <name val="宋体"/>
      <family val="0"/>
    </font>
    <font>
      <sz val="11"/>
      <color indexed="53"/>
      <name val="宋体"/>
      <family val="0"/>
    </font>
    <font>
      <sz val="11"/>
      <color indexed="16"/>
      <name val="宋体"/>
      <family val="0"/>
    </font>
    <font>
      <sz val="11"/>
      <color indexed="17"/>
      <name val="宋体"/>
      <family val="0"/>
    </font>
    <font>
      <u val="single"/>
      <sz val="11"/>
      <color indexed="12"/>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b/>
      <sz val="11"/>
      <color indexed="8"/>
      <name val="宋体"/>
      <family val="0"/>
    </font>
    <font>
      <b/>
      <sz val="11"/>
      <color indexed="63"/>
      <name val="宋体"/>
      <family val="0"/>
    </font>
    <font>
      <b/>
      <sz val="11"/>
      <color indexed="53"/>
      <name val="宋体"/>
      <family val="0"/>
    </font>
    <font>
      <b/>
      <sz val="15"/>
      <color indexed="54"/>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7" fillId="0" borderId="1" applyNumberFormat="0" applyFill="0" applyAlignment="0" applyProtection="0"/>
    <xf numFmtId="0" fontId="20"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6" fillId="12" borderId="0" applyNumberFormat="0" applyBorder="0" applyAlignment="0" applyProtection="0"/>
    <xf numFmtId="0" fontId="8" fillId="0" borderId="0" applyNumberFormat="0" applyFill="0" applyBorder="0" applyAlignment="0" applyProtection="0"/>
    <xf numFmtId="0" fontId="7" fillId="6"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9" fillId="13" borderId="5" applyNumberFormat="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8" fillId="9" borderId="0" applyNumberFormat="0" applyBorder="0" applyAlignment="0" applyProtection="0"/>
    <xf numFmtId="0" fontId="15" fillId="4" borderId="7" applyNumberFormat="0" applyAlignment="0" applyProtection="0"/>
    <xf numFmtId="0" fontId="13" fillId="7" borderId="4" applyNumberFormat="0" applyAlignment="0" applyProtection="0"/>
    <xf numFmtId="0" fontId="12" fillId="0" borderId="0" applyNumberFormat="0" applyFill="0" applyBorder="0" applyAlignment="0" applyProtection="0"/>
    <xf numFmtId="0" fontId="1" fillId="3" borderId="8" applyNumberFormat="0" applyFont="0" applyAlignment="0" applyProtection="0"/>
  </cellStyleXfs>
  <cellXfs count="25">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9" xfId="0" applyFont="1" applyBorder="1" applyAlignment="1">
      <alignment horizontal="center" vertical="center" wrapText="1"/>
    </xf>
    <xf numFmtId="0" fontId="4" fillId="0" borderId="9" xfId="0" applyFont="1" applyBorder="1" applyAlignment="1">
      <alignment horizontal="left" vertical="center" wrapText="1"/>
    </xf>
    <xf numFmtId="176" fontId="4" fillId="0" borderId="9" xfId="0" applyNumberFormat="1" applyFont="1" applyBorder="1" applyAlignment="1">
      <alignment horizontal="right" vertical="center" wrapText="1"/>
    </xf>
    <xf numFmtId="0" fontId="4" fillId="0" borderId="10" xfId="0" applyFont="1" applyBorder="1" applyAlignment="1" applyProtection="1">
      <alignment horizontal="left" vertical="center" wrapText="1"/>
      <protection/>
    </xf>
    <xf numFmtId="0" fontId="4" fillId="0" borderId="11" xfId="0" applyFont="1" applyBorder="1" applyAlignment="1" applyProtection="1">
      <alignment horizontal="left" vertical="center" wrapText="1"/>
      <protection/>
    </xf>
    <xf numFmtId="0" fontId="4" fillId="0" borderId="9"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right"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9" xfId="0" applyFont="1" applyBorder="1" applyAlignment="1">
      <alignment horizontal="left" vertical="center" wrapText="1"/>
    </xf>
    <xf numFmtId="0" fontId="0" fillId="0" borderId="13" xfId="0" applyFont="1" applyBorder="1" applyAlignment="1" applyProtection="1">
      <alignment vertical="center" wrapText="1"/>
      <protection/>
    </xf>
    <xf numFmtId="0" fontId="4" fillId="0" borderId="10" xfId="0" applyFont="1" applyBorder="1" applyAlignment="1" applyProtection="1">
      <alignment horizontal="left" vertical="center" wrapText="1"/>
      <protection/>
    </xf>
    <xf numFmtId="0" fontId="0" fillId="0" borderId="14"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4" fillId="0" borderId="11" xfId="0" applyFont="1" applyBorder="1" applyAlignment="1" applyProtection="1">
      <alignment horizontal="left" vertical="center" wrapText="1"/>
      <protection/>
    </xf>
    <xf numFmtId="0" fontId="0" fillId="0" borderId="16" xfId="0" applyFont="1" applyBorder="1" applyAlignment="1" applyProtection="1">
      <alignment vertical="center" wrapText="1"/>
      <protection/>
    </xf>
    <xf numFmtId="0" fontId="0" fillId="0" borderId="17" xfId="0" applyFont="1" applyBorder="1" applyAlignment="1" applyProtection="1">
      <alignment vertical="center" wrapText="1"/>
      <protection/>
    </xf>
    <xf numFmtId="176" fontId="4" fillId="0" borderId="9" xfId="0" applyNumberFormat="1" applyFont="1" applyBorder="1" applyAlignment="1">
      <alignment horizontal="right" vertical="center" wrapText="1"/>
    </xf>
    <xf numFmtId="0" fontId="0" fillId="0" borderId="18"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4"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
  <sheetViews>
    <sheetView showGridLines="0" tabSelected="1" view="pageBreakPreview" zoomScaleSheetLayoutView="100" zoomScalePageLayoutView="0" workbookViewId="0" topLeftCell="A1">
      <selection activeCell="D8" sqref="D8:D12"/>
    </sheetView>
  </sheetViews>
  <sheetFormatPr defaultColWidth="9.00390625" defaultRowHeight="19.5" customHeight="1"/>
  <cols>
    <col min="1" max="1" width="4.25390625" style="2" customWidth="1"/>
    <col min="2" max="2" width="21.25390625" style="2" customWidth="1"/>
    <col min="3" max="5" width="10.625" style="2" customWidth="1"/>
    <col min="6" max="6" width="30.75390625" style="2" customWidth="1"/>
    <col min="7" max="7" width="15.625" style="2" customWidth="1"/>
    <col min="8" max="8" width="13.25390625" style="2" customWidth="1"/>
    <col min="9" max="9" width="15.625" style="2" customWidth="1"/>
    <col min="10" max="10" width="13.25390625" style="2" customWidth="1"/>
    <col min="11" max="11" width="15.625" style="2" customWidth="1"/>
    <col min="12" max="12" width="13.25390625" style="2" customWidth="1"/>
    <col min="13" max="16384" width="9.00390625" style="2" customWidth="1"/>
  </cols>
  <sheetData>
    <row r="1" spans="1:12" ht="27" customHeight="1">
      <c r="A1" s="9" t="s">
        <v>0</v>
      </c>
      <c r="B1" s="9"/>
      <c r="C1" s="9"/>
      <c r="D1" s="9"/>
      <c r="E1" s="9"/>
      <c r="F1" s="9"/>
      <c r="G1" s="9"/>
      <c r="H1" s="9"/>
      <c r="I1" s="9"/>
      <c r="J1" s="9"/>
      <c r="K1" s="9"/>
      <c r="L1" s="9"/>
    </row>
    <row r="2" spans="1:12" ht="19.5" customHeight="1">
      <c r="A2" s="10" t="s">
        <v>1</v>
      </c>
      <c r="B2" s="10"/>
      <c r="C2" s="10"/>
      <c r="D2" s="10"/>
      <c r="E2" s="10"/>
      <c r="F2" s="10"/>
      <c r="G2" s="10"/>
      <c r="H2" s="10"/>
      <c r="I2" s="10"/>
      <c r="J2" s="10"/>
      <c r="K2" s="10"/>
      <c r="L2" s="10"/>
    </row>
    <row r="3" spans="1:12" s="1" customFormat="1" ht="19.5" customHeight="1">
      <c r="A3" s="11" t="s">
        <v>2</v>
      </c>
      <c r="B3" s="11"/>
      <c r="C3" s="11" t="s">
        <v>3</v>
      </c>
      <c r="D3" s="11"/>
      <c r="E3" s="11"/>
      <c r="F3" s="11" t="s">
        <v>4</v>
      </c>
      <c r="G3" s="11" t="s">
        <v>5</v>
      </c>
      <c r="H3" s="11"/>
      <c r="I3" s="11"/>
      <c r="J3" s="11"/>
      <c r="K3" s="11"/>
      <c r="L3" s="11"/>
    </row>
    <row r="4" spans="1:12" s="1" customFormat="1" ht="19.5" customHeight="1">
      <c r="A4" s="11"/>
      <c r="B4" s="11"/>
      <c r="C4" s="11"/>
      <c r="D4" s="11"/>
      <c r="E4" s="11"/>
      <c r="F4" s="11"/>
      <c r="G4" s="11" t="s">
        <v>6</v>
      </c>
      <c r="H4" s="11"/>
      <c r="I4" s="11" t="s">
        <v>7</v>
      </c>
      <c r="J4" s="11"/>
      <c r="K4" s="11" t="s">
        <v>8</v>
      </c>
      <c r="L4" s="11"/>
    </row>
    <row r="5" spans="1:12" s="1" customFormat="1" ht="19.5" customHeight="1">
      <c r="A5" s="12"/>
      <c r="B5" s="12"/>
      <c r="C5" s="3" t="s">
        <v>9</v>
      </c>
      <c r="D5" s="3" t="s">
        <v>10</v>
      </c>
      <c r="E5" s="3" t="s">
        <v>11</v>
      </c>
      <c r="F5" s="11"/>
      <c r="G5" s="3" t="s">
        <v>12</v>
      </c>
      <c r="H5" s="3" t="s">
        <v>13</v>
      </c>
      <c r="I5" s="3" t="s">
        <v>12</v>
      </c>
      <c r="J5" s="3" t="s">
        <v>13</v>
      </c>
      <c r="K5" s="3" t="s">
        <v>12</v>
      </c>
      <c r="L5" s="3" t="s">
        <v>13</v>
      </c>
    </row>
    <row r="6" spans="1:12" ht="24" customHeight="1">
      <c r="A6" s="13" t="s">
        <v>14</v>
      </c>
      <c r="B6" s="14"/>
      <c r="C6" s="5">
        <f>C7+C32</f>
        <v>2076.91</v>
      </c>
      <c r="D6" s="5">
        <f>D7+D32</f>
        <v>2076.91</v>
      </c>
      <c r="E6" s="5">
        <v>0</v>
      </c>
      <c r="F6" s="4" t="s">
        <v>15</v>
      </c>
      <c r="G6" s="4" t="s">
        <v>15</v>
      </c>
      <c r="H6" s="4" t="s">
        <v>15</v>
      </c>
      <c r="I6" s="4" t="s">
        <v>15</v>
      </c>
      <c r="J6" s="4" t="s">
        <v>15</v>
      </c>
      <c r="K6" s="4" t="s">
        <v>15</v>
      </c>
      <c r="L6" s="4" t="s">
        <v>15</v>
      </c>
    </row>
    <row r="7" spans="1:12" ht="24" customHeight="1">
      <c r="A7" s="6" t="s">
        <v>15</v>
      </c>
      <c r="B7" s="7" t="s">
        <v>16</v>
      </c>
      <c r="C7" s="5">
        <f>SUM(C8:C31)</f>
        <v>1852.44</v>
      </c>
      <c r="D7" s="5">
        <f>SUM(D8:D31)</f>
        <v>1852.44</v>
      </c>
      <c r="E7" s="5">
        <v>0</v>
      </c>
      <c r="F7" s="4" t="s">
        <v>15</v>
      </c>
      <c r="G7" s="4" t="s">
        <v>15</v>
      </c>
      <c r="H7" s="4" t="s">
        <v>15</v>
      </c>
      <c r="I7" s="4" t="s">
        <v>15</v>
      </c>
      <c r="J7" s="4" t="s">
        <v>15</v>
      </c>
      <c r="K7" s="4" t="s">
        <v>15</v>
      </c>
      <c r="L7" s="4" t="s">
        <v>15</v>
      </c>
    </row>
    <row r="8" spans="1:12" ht="90.75" customHeight="1">
      <c r="A8" s="15" t="s">
        <v>15</v>
      </c>
      <c r="B8" s="18" t="s">
        <v>17</v>
      </c>
      <c r="C8" s="21">
        <v>150</v>
      </c>
      <c r="D8" s="21">
        <v>150</v>
      </c>
      <c r="E8" s="21">
        <v>0</v>
      </c>
      <c r="F8" s="13" t="s">
        <v>18</v>
      </c>
      <c r="G8" s="4" t="s">
        <v>19</v>
      </c>
      <c r="H8" s="8" t="s">
        <v>20</v>
      </c>
      <c r="I8" s="4" t="s">
        <v>21</v>
      </c>
      <c r="J8" s="8" t="s">
        <v>22</v>
      </c>
      <c r="K8" s="13" t="s">
        <v>23</v>
      </c>
      <c r="L8" s="24" t="s">
        <v>24</v>
      </c>
    </row>
    <row r="9" spans="1:12" ht="90.75" customHeight="1">
      <c r="A9" s="16"/>
      <c r="B9" s="19"/>
      <c r="C9" s="22"/>
      <c r="D9" s="22"/>
      <c r="E9" s="22"/>
      <c r="F9" s="22"/>
      <c r="G9" s="4" t="s">
        <v>25</v>
      </c>
      <c r="H9" s="8" t="s">
        <v>26</v>
      </c>
      <c r="I9" s="4" t="s">
        <v>27</v>
      </c>
      <c r="J9" s="8" t="s">
        <v>28</v>
      </c>
      <c r="K9" s="22"/>
      <c r="L9" s="22"/>
    </row>
    <row r="10" spans="1:12" ht="90.75" customHeight="1">
      <c r="A10" s="16"/>
      <c r="B10" s="19"/>
      <c r="C10" s="22"/>
      <c r="D10" s="22"/>
      <c r="E10" s="22"/>
      <c r="F10" s="22"/>
      <c r="G10" s="4" t="s">
        <v>29</v>
      </c>
      <c r="H10" s="8" t="s">
        <v>30</v>
      </c>
      <c r="I10" s="13" t="s">
        <v>31</v>
      </c>
      <c r="J10" s="24" t="s">
        <v>32</v>
      </c>
      <c r="K10" s="22"/>
      <c r="L10" s="22"/>
    </row>
    <row r="11" spans="1:12" ht="90.75" customHeight="1">
      <c r="A11" s="16"/>
      <c r="B11" s="19"/>
      <c r="C11" s="22"/>
      <c r="D11" s="22"/>
      <c r="E11" s="22"/>
      <c r="F11" s="22"/>
      <c r="G11" s="4" t="s">
        <v>33</v>
      </c>
      <c r="H11" s="8" t="s">
        <v>34</v>
      </c>
      <c r="I11" s="22"/>
      <c r="J11" s="22"/>
      <c r="K11" s="22"/>
      <c r="L11" s="22"/>
    </row>
    <row r="12" spans="1:12" ht="90.75" customHeight="1">
      <c r="A12" s="17"/>
      <c r="B12" s="20"/>
      <c r="C12" s="23"/>
      <c r="D12" s="23"/>
      <c r="E12" s="23"/>
      <c r="F12" s="23"/>
      <c r="G12" s="4" t="s">
        <v>35</v>
      </c>
      <c r="H12" s="8" t="s">
        <v>36</v>
      </c>
      <c r="I12" s="23"/>
      <c r="J12" s="23"/>
      <c r="K12" s="23"/>
      <c r="L12" s="23"/>
    </row>
    <row r="13" spans="1:12" ht="24" customHeight="1">
      <c r="A13" s="15" t="s">
        <v>15</v>
      </c>
      <c r="B13" s="18" t="s">
        <v>113</v>
      </c>
      <c r="C13" s="21">
        <v>770.44</v>
      </c>
      <c r="D13" s="21">
        <v>770.44</v>
      </c>
      <c r="E13" s="21">
        <v>0</v>
      </c>
      <c r="F13" s="13" t="s">
        <v>37</v>
      </c>
      <c r="G13" s="4" t="s">
        <v>38</v>
      </c>
      <c r="H13" s="8" t="s">
        <v>39</v>
      </c>
      <c r="I13" s="4" t="s">
        <v>40</v>
      </c>
      <c r="J13" s="8" t="s">
        <v>41</v>
      </c>
      <c r="K13" s="4" t="s">
        <v>42</v>
      </c>
      <c r="L13" s="8" t="s">
        <v>43</v>
      </c>
    </row>
    <row r="14" spans="1:12" ht="72">
      <c r="A14" s="16"/>
      <c r="B14" s="19"/>
      <c r="C14" s="22"/>
      <c r="D14" s="22"/>
      <c r="E14" s="22"/>
      <c r="F14" s="22"/>
      <c r="G14" s="4" t="s">
        <v>44</v>
      </c>
      <c r="H14" s="8" t="s">
        <v>45</v>
      </c>
      <c r="I14" s="4" t="s">
        <v>46</v>
      </c>
      <c r="J14" s="8" t="s">
        <v>47</v>
      </c>
      <c r="K14" s="4" t="s">
        <v>48</v>
      </c>
      <c r="L14" s="8" t="s">
        <v>43</v>
      </c>
    </row>
    <row r="15" spans="1:12" ht="36">
      <c r="A15" s="16"/>
      <c r="B15" s="19"/>
      <c r="C15" s="22"/>
      <c r="D15" s="22"/>
      <c r="E15" s="22"/>
      <c r="F15" s="22"/>
      <c r="G15" s="4" t="s">
        <v>49</v>
      </c>
      <c r="H15" s="8" t="s">
        <v>50</v>
      </c>
      <c r="I15" s="13" t="s">
        <v>51</v>
      </c>
      <c r="J15" s="24" t="s">
        <v>47</v>
      </c>
      <c r="K15" s="13" t="s">
        <v>52</v>
      </c>
      <c r="L15" s="24" t="s">
        <v>43</v>
      </c>
    </row>
    <row r="16" spans="1:12" ht="24">
      <c r="A16" s="16"/>
      <c r="B16" s="19"/>
      <c r="C16" s="22"/>
      <c r="D16" s="22"/>
      <c r="E16" s="22"/>
      <c r="F16" s="22"/>
      <c r="G16" s="4" t="s">
        <v>53</v>
      </c>
      <c r="H16" s="8" t="s">
        <v>54</v>
      </c>
      <c r="I16" s="22"/>
      <c r="J16" s="22"/>
      <c r="K16" s="22"/>
      <c r="L16" s="22"/>
    </row>
    <row r="17" spans="1:12" ht="36">
      <c r="A17" s="16"/>
      <c r="B17" s="19"/>
      <c r="C17" s="22"/>
      <c r="D17" s="22"/>
      <c r="E17" s="22"/>
      <c r="F17" s="22"/>
      <c r="G17" s="4" t="s">
        <v>55</v>
      </c>
      <c r="H17" s="8" t="s">
        <v>56</v>
      </c>
      <c r="I17" s="22"/>
      <c r="J17" s="22"/>
      <c r="K17" s="22"/>
      <c r="L17" s="22"/>
    </row>
    <row r="18" spans="1:12" ht="24">
      <c r="A18" s="16"/>
      <c r="B18" s="19"/>
      <c r="C18" s="22"/>
      <c r="D18" s="22"/>
      <c r="E18" s="22"/>
      <c r="F18" s="22"/>
      <c r="G18" s="4" t="s">
        <v>57</v>
      </c>
      <c r="H18" s="8" t="s">
        <v>58</v>
      </c>
      <c r="I18" s="22"/>
      <c r="J18" s="22"/>
      <c r="K18" s="22"/>
      <c r="L18" s="22"/>
    </row>
    <row r="19" spans="1:12" ht="36">
      <c r="A19" s="16"/>
      <c r="B19" s="19"/>
      <c r="C19" s="22"/>
      <c r="D19" s="22"/>
      <c r="E19" s="22"/>
      <c r="F19" s="22"/>
      <c r="G19" s="4" t="s">
        <v>59</v>
      </c>
      <c r="H19" s="8" t="s">
        <v>60</v>
      </c>
      <c r="I19" s="22"/>
      <c r="J19" s="22"/>
      <c r="K19" s="22"/>
      <c r="L19" s="22"/>
    </row>
    <row r="20" spans="1:12" ht="24">
      <c r="A20" s="16"/>
      <c r="B20" s="19"/>
      <c r="C20" s="22"/>
      <c r="D20" s="22"/>
      <c r="E20" s="22"/>
      <c r="F20" s="22"/>
      <c r="G20" s="4" t="s">
        <v>61</v>
      </c>
      <c r="H20" s="8" t="s">
        <v>62</v>
      </c>
      <c r="I20" s="22"/>
      <c r="J20" s="22"/>
      <c r="K20" s="22"/>
      <c r="L20" s="22"/>
    </row>
    <row r="21" spans="1:12" ht="24">
      <c r="A21" s="16"/>
      <c r="B21" s="19"/>
      <c r="C21" s="22"/>
      <c r="D21" s="22"/>
      <c r="E21" s="22"/>
      <c r="F21" s="22"/>
      <c r="G21" s="4" t="s">
        <v>63</v>
      </c>
      <c r="H21" s="8" t="s">
        <v>64</v>
      </c>
      <c r="I21" s="22"/>
      <c r="J21" s="22"/>
      <c r="K21" s="22"/>
      <c r="L21" s="22"/>
    </row>
    <row r="22" spans="1:12" ht="24">
      <c r="A22" s="17"/>
      <c r="B22" s="20"/>
      <c r="C22" s="23"/>
      <c r="D22" s="23"/>
      <c r="E22" s="23"/>
      <c r="F22" s="23"/>
      <c r="G22" s="4" t="s">
        <v>65</v>
      </c>
      <c r="H22" s="8" t="s">
        <v>66</v>
      </c>
      <c r="I22" s="23"/>
      <c r="J22" s="23"/>
      <c r="K22" s="23"/>
      <c r="L22" s="23"/>
    </row>
    <row r="23" spans="1:12" ht="24" customHeight="1">
      <c r="A23" s="15" t="s">
        <v>15</v>
      </c>
      <c r="B23" s="18" t="s">
        <v>67</v>
      </c>
      <c r="C23" s="21">
        <v>932</v>
      </c>
      <c r="D23" s="21">
        <v>932</v>
      </c>
      <c r="E23" s="21">
        <v>0</v>
      </c>
      <c r="F23" s="13" t="s">
        <v>68</v>
      </c>
      <c r="G23" s="4" t="s">
        <v>69</v>
      </c>
      <c r="H23" s="8" t="s">
        <v>70</v>
      </c>
      <c r="I23" s="4" t="s">
        <v>71</v>
      </c>
      <c r="J23" s="8" t="s">
        <v>72</v>
      </c>
      <c r="K23" s="4" t="s">
        <v>73</v>
      </c>
      <c r="L23" s="8" t="s">
        <v>74</v>
      </c>
    </row>
    <row r="24" spans="1:12" ht="48">
      <c r="A24" s="16"/>
      <c r="B24" s="19"/>
      <c r="C24" s="22"/>
      <c r="D24" s="22"/>
      <c r="E24" s="22"/>
      <c r="F24" s="22"/>
      <c r="G24" s="4" t="s">
        <v>75</v>
      </c>
      <c r="H24" s="8" t="s">
        <v>76</v>
      </c>
      <c r="I24" s="4" t="s">
        <v>77</v>
      </c>
      <c r="J24" s="8" t="s">
        <v>78</v>
      </c>
      <c r="K24" s="13" t="s">
        <v>79</v>
      </c>
      <c r="L24" s="24" t="s">
        <v>80</v>
      </c>
    </row>
    <row r="25" spans="1:12" ht="48">
      <c r="A25" s="16"/>
      <c r="B25" s="19"/>
      <c r="C25" s="22"/>
      <c r="D25" s="22"/>
      <c r="E25" s="22"/>
      <c r="F25" s="22"/>
      <c r="G25" s="4" t="s">
        <v>81</v>
      </c>
      <c r="H25" s="8" t="s">
        <v>82</v>
      </c>
      <c r="I25" s="4" t="s">
        <v>83</v>
      </c>
      <c r="J25" s="8" t="s">
        <v>84</v>
      </c>
      <c r="K25" s="22"/>
      <c r="L25" s="22"/>
    </row>
    <row r="26" spans="1:12" ht="60">
      <c r="A26" s="16"/>
      <c r="B26" s="19"/>
      <c r="C26" s="22"/>
      <c r="D26" s="22"/>
      <c r="E26" s="22"/>
      <c r="F26" s="22"/>
      <c r="G26" s="4" t="s">
        <v>85</v>
      </c>
      <c r="H26" s="8" t="s">
        <v>86</v>
      </c>
      <c r="I26" s="4" t="s">
        <v>87</v>
      </c>
      <c r="J26" s="8" t="s">
        <v>88</v>
      </c>
      <c r="K26" s="22"/>
      <c r="L26" s="22"/>
    </row>
    <row r="27" spans="1:12" ht="36">
      <c r="A27" s="16"/>
      <c r="B27" s="19"/>
      <c r="C27" s="22"/>
      <c r="D27" s="22"/>
      <c r="E27" s="22"/>
      <c r="F27" s="22"/>
      <c r="G27" s="4" t="s">
        <v>89</v>
      </c>
      <c r="H27" s="8" t="s">
        <v>90</v>
      </c>
      <c r="I27" s="13" t="s">
        <v>91</v>
      </c>
      <c r="J27" s="24" t="s">
        <v>88</v>
      </c>
      <c r="K27" s="22"/>
      <c r="L27" s="22"/>
    </row>
    <row r="28" spans="1:12" ht="36">
      <c r="A28" s="16"/>
      <c r="B28" s="19"/>
      <c r="C28" s="22"/>
      <c r="D28" s="22"/>
      <c r="E28" s="22"/>
      <c r="F28" s="22"/>
      <c r="G28" s="4" t="s">
        <v>92</v>
      </c>
      <c r="H28" s="8" t="s">
        <v>93</v>
      </c>
      <c r="I28" s="22"/>
      <c r="J28" s="22"/>
      <c r="K28" s="22"/>
      <c r="L28" s="22"/>
    </row>
    <row r="29" spans="1:12" ht="24">
      <c r="A29" s="16"/>
      <c r="B29" s="19"/>
      <c r="C29" s="22"/>
      <c r="D29" s="22"/>
      <c r="E29" s="22"/>
      <c r="F29" s="22"/>
      <c r="G29" s="4" t="s">
        <v>94</v>
      </c>
      <c r="H29" s="8" t="s">
        <v>95</v>
      </c>
      <c r="I29" s="22"/>
      <c r="J29" s="22"/>
      <c r="K29" s="22"/>
      <c r="L29" s="22"/>
    </row>
    <row r="30" spans="1:12" ht="36">
      <c r="A30" s="16"/>
      <c r="B30" s="19"/>
      <c r="C30" s="22"/>
      <c r="D30" s="22"/>
      <c r="E30" s="22"/>
      <c r="F30" s="22"/>
      <c r="G30" s="4" t="s">
        <v>96</v>
      </c>
      <c r="H30" s="8" t="s">
        <v>95</v>
      </c>
      <c r="I30" s="22"/>
      <c r="J30" s="22"/>
      <c r="K30" s="22"/>
      <c r="L30" s="22"/>
    </row>
    <row r="31" spans="1:12" ht="72">
      <c r="A31" s="17"/>
      <c r="B31" s="20"/>
      <c r="C31" s="23"/>
      <c r="D31" s="23"/>
      <c r="E31" s="23"/>
      <c r="F31" s="23"/>
      <c r="G31" s="4" t="s">
        <v>97</v>
      </c>
      <c r="H31" s="8" t="s">
        <v>98</v>
      </c>
      <c r="I31" s="23"/>
      <c r="J31" s="23"/>
      <c r="K31" s="23"/>
      <c r="L31" s="23"/>
    </row>
    <row r="32" spans="1:12" ht="24" customHeight="1">
      <c r="A32" s="6" t="s">
        <v>15</v>
      </c>
      <c r="B32" s="7" t="s">
        <v>99</v>
      </c>
      <c r="C32" s="5">
        <v>224.47</v>
      </c>
      <c r="D32" s="5">
        <v>224.47</v>
      </c>
      <c r="E32" s="5">
        <v>0</v>
      </c>
      <c r="F32" s="4" t="s">
        <v>15</v>
      </c>
      <c r="G32" s="4" t="s">
        <v>15</v>
      </c>
      <c r="H32" s="4" t="s">
        <v>15</v>
      </c>
      <c r="I32" s="4" t="s">
        <v>15</v>
      </c>
      <c r="J32" s="4" t="s">
        <v>15</v>
      </c>
      <c r="K32" s="4" t="s">
        <v>15</v>
      </c>
      <c r="L32" s="4" t="s">
        <v>15</v>
      </c>
    </row>
    <row r="33" spans="1:12" ht="60">
      <c r="A33" s="15" t="s">
        <v>15</v>
      </c>
      <c r="B33" s="18" t="s">
        <v>100</v>
      </c>
      <c r="C33" s="21">
        <v>224.47</v>
      </c>
      <c r="D33" s="21">
        <v>224.47</v>
      </c>
      <c r="E33" s="21">
        <v>0</v>
      </c>
      <c r="F33" s="13" t="s">
        <v>101</v>
      </c>
      <c r="G33" s="4" t="s">
        <v>102</v>
      </c>
      <c r="H33" s="8" t="s">
        <v>103</v>
      </c>
      <c r="I33" s="13" t="s">
        <v>104</v>
      </c>
      <c r="J33" s="24" t="s">
        <v>105</v>
      </c>
      <c r="K33" s="13" t="s">
        <v>23</v>
      </c>
      <c r="L33" s="24" t="s">
        <v>106</v>
      </c>
    </row>
    <row r="34" spans="1:12" ht="72">
      <c r="A34" s="16"/>
      <c r="B34" s="19"/>
      <c r="C34" s="22"/>
      <c r="D34" s="22"/>
      <c r="E34" s="22"/>
      <c r="F34" s="22"/>
      <c r="G34" s="4" t="s">
        <v>107</v>
      </c>
      <c r="H34" s="8" t="s">
        <v>108</v>
      </c>
      <c r="I34" s="22"/>
      <c r="J34" s="22"/>
      <c r="K34" s="22"/>
      <c r="L34" s="22"/>
    </row>
    <row r="35" spans="1:12" ht="58.5" customHeight="1">
      <c r="A35" s="16"/>
      <c r="B35" s="19"/>
      <c r="C35" s="22"/>
      <c r="D35" s="22"/>
      <c r="E35" s="22"/>
      <c r="F35" s="22"/>
      <c r="G35" s="4" t="s">
        <v>109</v>
      </c>
      <c r="H35" s="8" t="s">
        <v>110</v>
      </c>
      <c r="I35" s="22"/>
      <c r="J35" s="22"/>
      <c r="K35" s="22"/>
      <c r="L35" s="22"/>
    </row>
    <row r="36" spans="1:12" ht="58.5" customHeight="1">
      <c r="A36" s="17"/>
      <c r="B36" s="20"/>
      <c r="C36" s="23"/>
      <c r="D36" s="23"/>
      <c r="E36" s="23"/>
      <c r="F36" s="23"/>
      <c r="G36" s="4" t="s">
        <v>111</v>
      </c>
      <c r="H36" s="8" t="s">
        <v>112</v>
      </c>
      <c r="I36" s="23"/>
      <c r="J36" s="23"/>
      <c r="K36" s="23"/>
      <c r="L36" s="23"/>
    </row>
  </sheetData>
  <sheetProtection/>
  <mergeCells count="51">
    <mergeCell ref="K8:K12"/>
    <mergeCell ref="K15:K22"/>
    <mergeCell ref="K24:K31"/>
    <mergeCell ref="K33:K36"/>
    <mergeCell ref="L8:L12"/>
    <mergeCell ref="L15:L22"/>
    <mergeCell ref="L24:L31"/>
    <mergeCell ref="L33:L36"/>
    <mergeCell ref="I10:I12"/>
    <mergeCell ref="I15:I22"/>
    <mergeCell ref="I27:I31"/>
    <mergeCell ref="I33:I36"/>
    <mergeCell ref="J10:J12"/>
    <mergeCell ref="J15:J22"/>
    <mergeCell ref="J27:J31"/>
    <mergeCell ref="J33:J36"/>
    <mergeCell ref="E8:E12"/>
    <mergeCell ref="E13:E22"/>
    <mergeCell ref="E23:E31"/>
    <mergeCell ref="E33:E36"/>
    <mergeCell ref="F3:F5"/>
    <mergeCell ref="F8:F12"/>
    <mergeCell ref="F13:F22"/>
    <mergeCell ref="F23:F31"/>
    <mergeCell ref="F33:F36"/>
    <mergeCell ref="C3:E4"/>
    <mergeCell ref="C8:C12"/>
    <mergeCell ref="C13:C22"/>
    <mergeCell ref="C23:C31"/>
    <mergeCell ref="C33:C36"/>
    <mergeCell ref="D8:D12"/>
    <mergeCell ref="D13:D22"/>
    <mergeCell ref="D23:D31"/>
    <mergeCell ref="D33:D36"/>
    <mergeCell ref="A6:B6"/>
    <mergeCell ref="A8:A12"/>
    <mergeCell ref="A13:A22"/>
    <mergeCell ref="A23:A31"/>
    <mergeCell ref="A33:A36"/>
    <mergeCell ref="B8:B12"/>
    <mergeCell ref="B13:B22"/>
    <mergeCell ref="B23:B31"/>
    <mergeCell ref="B33:B36"/>
    <mergeCell ref="A1:L1"/>
    <mergeCell ref="A2:L2"/>
    <mergeCell ref="G3:L3"/>
    <mergeCell ref="G4:H4"/>
    <mergeCell ref="I4:J4"/>
    <mergeCell ref="K4:L4"/>
    <mergeCell ref="A3:B5"/>
  </mergeCells>
  <printOptions horizontalCentered="1"/>
  <pageMargins left="0.2513888888888889" right="0.2513888888888889" top="0.7513888888888889" bottom="0.7513888888888889" header="0.2986111111111111" footer="0.2986111111111111"/>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冷飞</cp:lastModifiedBy>
  <cp:lastPrinted>2020-06-15T06:53:11Z</cp:lastPrinted>
  <dcterms:created xsi:type="dcterms:W3CDTF">2019-12-06T09:30:28Z</dcterms:created>
  <dcterms:modified xsi:type="dcterms:W3CDTF">2020-06-16T02:55:46Z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